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96 25 01 - Anexos ok\Compras e Portal FDE\"/>
    </mc:Choice>
  </mc:AlternateContent>
  <xr:revisionPtr revIDLastSave="0" documentId="13_ncr:1_{E41F1ACA-B744-49E2-B30A-9CA47DFACF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E CEL CASTELLO BRAN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1" l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08" i="1" s="1"/>
</calcChain>
</file>

<file path=xl/sharedStrings.xml><?xml version="1.0" encoding="utf-8"?>
<sst xmlns="http://schemas.openxmlformats.org/spreadsheetml/2006/main" count="321" uniqueCount="221">
  <si>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</si>
  <si>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</si>
  <si>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</si>
  <si>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</si>
  <si>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</si>
  <si>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</si>
  <si>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</si>
  <si>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</si>
  <si>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</si>
  <si>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- 69/01196/25/01 - SEI - FDE-SEI - 229.00011526/2025-71 - SIASG - 90300</t>
  </si>
  <si>
    <t xml:space="preserve">EE/CEL CASTELLO BRANCO  - LIMEIRA / SP - </t>
  </si>
  <si>
    <t>DATA BASE: - OUTUBRO/2025</t>
  </si>
  <si>
    <t>01.01.001</t>
  </si>
  <si>
    <t>RETIRANDO A VEGETACAO, TRONCOS ATE 5CM DE DIAMETRO E RASPAGEM.</t>
  </si>
  <si>
    <t>M2</t>
  </si>
  <si>
    <t>01.02.003</t>
  </si>
  <si>
    <t>ATERRO COM TRANSPORTE POR CAMINHAO NOS PRIMEIROS 100 M</t>
  </si>
  <si>
    <t>M3</t>
  </si>
  <si>
    <t>01.05.001</t>
  </si>
  <si>
    <t>ESCAVACAO MANUAL - PROFUNDIDADE ATE 1.80 M</t>
  </si>
  <si>
    <t>01.06.005</t>
  </si>
  <si>
    <t>REATERRO INTERNO APILOADO</t>
  </si>
  <si>
    <t>02.01.012</t>
  </si>
  <si>
    <t>LASTRO DE PEDRA BRITADA - 5CM</t>
  </si>
  <si>
    <t>02.02.004</t>
  </si>
  <si>
    <t xml:space="preserve">TUBULÕES  ESCAVAÇÃO MANUAL - DIÂMETRO MÍNIMO DE 100CM  </t>
  </si>
  <si>
    <t>02.02.018</t>
  </si>
  <si>
    <t>TUBULÕES CONCRETO DOSADO FCK=20MPa PARA BASE E FUSTE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</si>
  <si>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</si>
  <si>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</si>
  <si>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</si>
  <si>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</si>
  <si>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</si>
  <si>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</si>
  <si>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</si>
  <si>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</si>
  <si>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</si>
  <si>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</si>
  <si>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</si>
  <si>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03.04.030</t>
  </si>
  <si>
    <t>DESMONTAGEM DE ESTRUTURA METALICA</t>
  </si>
  <si>
    <t>04.50.001</t>
  </si>
  <si>
    <t>DEMOLIÇÃO DE ALVENARIAS EM GERAL E ELEMENTOS VAZADOS,INCL REVESTIMENTOS</t>
  </si>
  <si>
    <t>06.02.019</t>
  </si>
  <si>
    <t>PF-19 PORTA DE FERRO P/ RESERVATORIO - GALVANIZADA</t>
  </si>
  <si>
    <t>UN</t>
  </si>
  <si>
    <t>06.03.001</t>
  </si>
  <si>
    <t>TI-01 TAMPA DE INSPECAO - ACO</t>
  </si>
  <si>
    <t>06.03.019</t>
  </si>
  <si>
    <t>EM-05 ESCADA MARINHEIRO (GALVANIZADA)</t>
  </si>
  <si>
    <t>M</t>
  </si>
  <si>
    <t>06.03.020</t>
  </si>
  <si>
    <t>EM-06 ESCADA DE MARINHEIRO C/GUARDA CORPO GALVANIZADA</t>
  </si>
  <si>
    <t>06.03.032</t>
  </si>
  <si>
    <t xml:space="preserve">GR-01 GRADE DE PROTECAO FERRO CHATO 1 X 1/4 MALHA 15CM X15CM  </t>
  </si>
  <si>
    <t>06.60.001</t>
  </si>
  <si>
    <t>RETIRADA DE ESQUADRIAS METÁLICAS</t>
  </si>
  <si>
    <t>06.60.005</t>
  </si>
  <si>
    <t>RETIRADA DE BATENTES</t>
  </si>
  <si>
    <t>08.02.017</t>
  </si>
  <si>
    <t>PROTECAO MECANICA PARA RAMAIS SOB ATERRA</t>
  </si>
  <si>
    <t>08.03.012</t>
  </si>
  <si>
    <t>PROTECAO ANTICORROSIVA PARA RAMAIS SOB A TERRA</t>
  </si>
  <si>
    <t>08.03.015</t>
  </si>
  <si>
    <t>TUBO PVC RÍGIDO JUNTA SOLDÁVEL DE 20 INCL CONEXÕES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</si>
  <si>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</si>
  <si>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</si>
  <si>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</si>
  <si>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</si>
  <si>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</si>
  <si>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</si>
  <si>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</si>
  <si>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</si>
  <si>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</si>
  <si>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</si>
  <si>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</si>
  <si>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</si>
  <si>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08.04.060</t>
  </si>
  <si>
    <t>ENVELOPE DE CONCRETO PARA DUTOS</t>
  </si>
  <si>
    <t>08.08.012</t>
  </si>
  <si>
    <t>REGISTRO DE RECALQUE NO PASSEIO (RR-01)</t>
  </si>
  <si>
    <t>08.08.061</t>
  </si>
  <si>
    <t>PRESSOSTATO (VALVULA DE FLUXO) COM SENSOR DIAFRAGMA.</t>
  </si>
  <si>
    <t>08.08.077</t>
  </si>
  <si>
    <t>CONJ MOTOR-BOMBA (CENTRIFUGA) 5 HP (31200 L/H -20 MCA)</t>
  </si>
  <si>
    <t>08.13.011</t>
  </si>
  <si>
    <t>TUBO ACO GALVANIZ NBR5580-CL MEDIA, DN20MM (3/4) - INCL CONEXOES</t>
  </si>
  <si>
    <t>08.13.014</t>
  </si>
  <si>
    <t>TUBO ACO GALVANIZ NBR5580-CL MEDIA, DN40MM (1 1/2) - INCL CONEXOES</t>
  </si>
  <si>
    <t>08.13.015</t>
  </si>
  <si>
    <t>TUBO ACO GALVANIZ NBR5580-CL MEDIA, DN50MM (2) - INCL CONEXOES</t>
  </si>
  <si>
    <t>08.13.016</t>
  </si>
  <si>
    <t>TUBO ACO GALVANIZ NBR5580-CL MEDIA, DN65MM (2 1/2)-INCL CONEXOES</t>
  </si>
  <si>
    <t>08.13.017</t>
  </si>
  <si>
    <t>TUBO ACO GALVANIZ NBR5580-CL MEDIA, DN80MM (3)-INCL CONEXOES</t>
  </si>
  <si>
    <t>08.14.002</t>
  </si>
  <si>
    <t>REGISTRO DE GAVETA BRUTO DN 20MM (3/4)</t>
  </si>
  <si>
    <t>08.14.004</t>
  </si>
  <si>
    <t>REGISTRO DE GAVETA BRUTO DN 32MM (1 1/4)</t>
  </si>
  <si>
    <t>08.14.005</t>
  </si>
  <si>
    <t>REGISTRO DE GAVETA BRUTO DN 40MM (1.1/2)</t>
  </si>
  <si>
    <t>08.14.007</t>
  </si>
  <si>
    <t>REGISTRO DE GAVETA BRUTO DN 65MM (2.1/2)</t>
  </si>
  <si>
    <t>08.14.008</t>
  </si>
  <si>
    <t>REGISTRO DE GAVETA BRUTO DN 80MM (3)</t>
  </si>
  <si>
    <t>08.14.017</t>
  </si>
  <si>
    <t>VALVULA DE RETENCAO HORIZONTAL DE BRONZE DE 1.1/4</t>
  </si>
  <si>
    <t>08.14.030</t>
  </si>
  <si>
    <t>VALVULA DE RETENCAO VERTICAL DE BRONZE DE 2.1/2</t>
  </si>
  <si>
    <t>08.14.031</t>
  </si>
  <si>
    <t>VALVULA DE RETENCAO VERTICAL DE BRONZE DE 3</t>
  </si>
  <si>
    <t>08.14.045</t>
  </si>
  <si>
    <t>TORNEIRA DE BOIA EM LATAO (BOIA PLAST) DN 20MM (3/4)</t>
  </si>
  <si>
    <t>08.14.078</t>
  </si>
  <si>
    <t>CONJ MOTOR-BOMBA (CENTRIFUGA) 1 HP 8500 L/H-20 MCA</t>
  </si>
  <si>
    <t>08.14.085</t>
  </si>
  <si>
    <t>ANEIS PRE-MOLDADOS EM CONCRETO ARMADO P/ RESERVATORIO D'AGUA D=2,50M</t>
  </si>
  <si>
    <t>08.14.086</t>
  </si>
  <si>
    <t>LAJE PRE-MOLDADA D=2,50M E=8CM P/ RESERVATORIO</t>
  </si>
  <si>
    <t>08.14.087</t>
  </si>
  <si>
    <t>LAJE PRE-MOLDADA D=2,50M E=15CM P/ RESERVATORIO</t>
  </si>
  <si>
    <t>08.50.001</t>
  </si>
  <si>
    <t>DEMOLIÇÃO DE TUBULACÕES EM GERAL INCLUINDO CONEXÕES, CAIXAS E RALOS</t>
  </si>
  <si>
    <t>08.60.005</t>
  </si>
  <si>
    <t>RETIRADA DE REGISTROS E VÁLVULAS DE DESCARGA</t>
  </si>
  <si>
    <t>08.60.006</t>
  </si>
  <si>
    <t>RETIRADA DE VÁLVULAS DE RETENCAO</t>
  </si>
  <si>
    <t>09.02.088</t>
  </si>
  <si>
    <t>DISJUNTOR TRIPOLAR TERMOMAGNETICO 3X10A A 3X50A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</si>
  <si>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</si>
  <si>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</si>
  <si>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</si>
  <si>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</si>
  <si>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09.05.014</t>
  </si>
  <si>
    <t>ELETRODUTO DE PVC RIGIDO ROSCAVEL DE 32MM - INCL CONEXOES</t>
  </si>
  <si>
    <t>09.05.015</t>
  </si>
  <si>
    <t>ELETRODUTO DE PVC RIGIDO ROSCAVEL DE 40MM - INCL CONEXOES</t>
  </si>
  <si>
    <t>09.05.040</t>
  </si>
  <si>
    <t>09.05.069</t>
  </si>
  <si>
    <t>INTERRUPTOR TIPO AUTOMÁTICO DE BÓIA</t>
  </si>
  <si>
    <t>09.05.077</t>
  </si>
  <si>
    <t>QUADRO COMANDO PARA CONJUNTO MOTOR BOMBA TRIFASICO DE 1 1/2 A 2 HP</t>
  </si>
  <si>
    <t>09.05.080</t>
  </si>
  <si>
    <t>QUADRO COMANDO PARA CONJUNTO MOTOR BOMBA TRIFASICO DE 4 A 5 HP</t>
  </si>
  <si>
    <t>09.06.025</t>
  </si>
  <si>
    <t>CAIXA DE PASSAGEM EM ALVENARIA DE 0,40X0,40X0,40 M</t>
  </si>
  <si>
    <t>09.06.026</t>
  </si>
  <si>
    <t>CAIXA DE PASSAGEM EM ALVENARIA DE 0,60X0,60X0,60 M</t>
  </si>
  <si>
    <t>09.07.006</t>
  </si>
  <si>
    <t>FIO DE 6,00 MM2 750V (ISOLAÇAO NAO HALOGENADO)</t>
  </si>
  <si>
    <t>09.07.011</t>
  </si>
  <si>
    <t>CABO DE 10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</si>
  <si>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</si>
  <si>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</si>
  <si>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</si>
  <si>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</si>
  <si>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09.08.055</t>
  </si>
  <si>
    <t>BOTOEIRA PARA ACIONAMENTO DA BOMBA DE INCENDIO</t>
  </si>
  <si>
    <t>09.09.044</t>
  </si>
  <si>
    <t>IL-05 ARANDELA BLINDADA</t>
  </si>
  <si>
    <t>09.11.035</t>
  </si>
  <si>
    <t>IL-06 LUZ DE OBSTACULO COM LAMPADA</t>
  </si>
  <si>
    <t>09.13.010</t>
  </si>
  <si>
    <t>PP-02 PARA RAIOS FRANKLIN COM MASTRO AÇO GALVANIZADO 02 X 3,00M</t>
  </si>
  <si>
    <t>09.13.027</t>
  </si>
  <si>
    <t>TERRA SIMPLES - 1 HASTE COM CAIXA DE INSPEÇÃO E TAMPA DE CONCRETO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</si>
  <si>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</si>
  <si>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</si>
  <si>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</si>
  <si>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</si>
  <si>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09.62.018</t>
  </si>
  <si>
    <t>RETIRADA DE CABO EMBUTIDO ACIMA DE 16 MM2</t>
  </si>
  <si>
    <t>09.83.071</t>
  </si>
  <si>
    <t xml:space="preserve">RELE BIMETALICO DE SOBRECORRENTE FAIXA AJUSTAVEL DE 8,0A - 12,5A PARA QD.COMANDO BOMBA RECALQUE  </t>
  </si>
  <si>
    <t>09.85.060</t>
  </si>
  <si>
    <t>CONDULETE DE 1</t>
  </si>
  <si>
    <t>11.03.006</t>
  </si>
  <si>
    <t>IMPERMEABILIZAÇAO RESERV.ELEV COM ARGAMASSA POLIMERICA APLICAÇAO 2 DEMÃOS SEMIFLEXIVEL + 4 DEMÃOS FL</t>
  </si>
  <si>
    <t>13.01.017</t>
  </si>
  <si>
    <t>ARGAMASSA DE REGULARIZACAO CIM/AREIA 1:3 ESP=2,50CM</t>
  </si>
  <si>
    <t>15.03.021</t>
  </si>
  <si>
    <t>ESMALTE EM ESQUADRIAS DE FERRO</t>
  </si>
  <si>
    <t>15.03.032</t>
  </si>
  <si>
    <t>PRIMER P/ GALVANIZADOS (GALVIT/SIMILAR) - ESQUADRIAS</t>
  </si>
  <si>
    <t>15.03.068</t>
  </si>
  <si>
    <t xml:space="preserve">PINTURA DUAS DEMÃOS ESMALTE FACE APARENTE DE TUBULAÇÃO Ø 3/4   </t>
  </si>
  <si>
    <t>15.03.075</t>
  </si>
  <si>
    <t xml:space="preserve">PINTURA DUAS DEMÃOS ESMALTE FACE APARENTE DE TUBULAÇÃO Ø 2 1/2   </t>
  </si>
  <si>
    <t>15.03.080</t>
  </si>
  <si>
    <t xml:space="preserve">PINTURA DUAS DEMÃOS ESMALTE FACE APARENTE DE TUBULAÇÃO PVC Ø  3   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</si>
  <si>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</si>
  <si>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</si>
  <si>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</si>
  <si>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</si>
  <si>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</si>
  <si>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</si>
  <si>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16.02.064</t>
  </si>
  <si>
    <t>PISO DE CONCRETO Fck 25MPa DESEMPENAMENTO MECÂNICO E=8CM</t>
  </si>
  <si>
    <t>16.02.071</t>
  </si>
  <si>
    <t>16.03.464</t>
  </si>
  <si>
    <t xml:space="preserve">PODA DE CONSERVAÇAO / ADEQUAÇAO PARA ARVORES COM  ALTURA ATE 10M TOPO DA COPA.  </t>
  </si>
  <si>
    <t>16.05.042</t>
  </si>
  <si>
    <t>TC-05 TAMPA DE CONCRETO P/ CANALETA AP (35CM)</t>
  </si>
  <si>
    <t>16.06.046</t>
  </si>
  <si>
    <t xml:space="preserve">LOCAÇÃO MENSAL DE CONTAINER 6,00M COM JANELAS DE VENTILAÇÃO.			  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</si>
  <si>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</si>
  <si>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</si>
  <si>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</si>
  <si>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</si>
  <si>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</si>
  <si>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</si>
  <si>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</si>
  <si>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</si>
  <si>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16.80.006</t>
  </si>
  <si>
    <t>FERRO TRABALHADO (GRADIL)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</si>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</sst>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10</v>
      </c>
      <c r="C1" s="24"/>
      <c r="D1" s="25"/>
      <c r="E1" s="23"/>
      <c r="F1" s="23" t="s">
        <v>11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180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60</v>
      </c>
      <c r="E6" s="10">
        <v>61.22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5.81</v>
      </c>
      <c r="E7" s="10">
        <v>63.18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29.32</v>
      </c>
      <c r="E8" s="10">
        <v>96.14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17.64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11.91</v>
      </c>
      <c r="E10" s="10">
        <v>538.20000000000005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11.91</v>
      </c>
      <c r="E11" s="10">
        <v>757.2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636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17</v>
      </c>
      <c r="D13" s="10">
        <v>11.91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14</v>
      </c>
      <c r="D14" s="10">
        <v>10.08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30</v>
      </c>
      <c r="D15" s="10">
        <v>821.91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17</v>
      </c>
      <c r="D16" s="10">
        <v>10.58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30</v>
      </c>
      <c r="D17" s="10">
        <v>3000</v>
      </c>
      <c r="E17" s="10">
        <v>5.99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17</v>
      </c>
      <c r="D18" s="10">
        <v>7.2</v>
      </c>
      <c r="E18" s="10">
        <v>127.13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45</v>
      </c>
      <c r="D19" s="10">
        <v>2</v>
      </c>
      <c r="E19" s="10">
        <v>4178.3100000000004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45</v>
      </c>
      <c r="D20" s="10">
        <v>3</v>
      </c>
      <c r="E20" s="10">
        <v>799.4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50</v>
      </c>
      <c r="D21" s="10">
        <v>3</v>
      </c>
      <c r="E21" s="10">
        <v>1056.99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50</v>
      </c>
      <c r="D22" s="10">
        <v>14</v>
      </c>
      <c r="E22" s="10">
        <v>1856.29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5.6</v>
      </c>
      <c r="E23" s="10">
        <v>1122.95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2.74</v>
      </c>
      <c r="E24" s="10">
        <v>42.54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45</v>
      </c>
      <c r="D25" s="10">
        <v>1</v>
      </c>
      <c r="E25" s="10">
        <v>72.930000000000007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50</v>
      </c>
      <c r="D26" s="10">
        <v>13.3</v>
      </c>
      <c r="E26" s="10">
        <v>16.78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50</v>
      </c>
      <c r="D27" s="10">
        <v>13.3</v>
      </c>
      <c r="E27" s="10">
        <v>34.950000000000003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50</v>
      </c>
      <c r="D28" s="10">
        <v>45</v>
      </c>
      <c r="E28" s="10">
        <v>29.5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50</v>
      </c>
      <c r="D29" s="10">
        <v>49</v>
      </c>
      <c r="E29" s="10">
        <v>32.44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50</v>
      </c>
      <c r="D30" s="10">
        <v>32</v>
      </c>
      <c r="E30" s="10">
        <v>44.56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50</v>
      </c>
      <c r="D31" s="10">
        <v>55</v>
      </c>
      <c r="E31" s="10">
        <v>59.83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50</v>
      </c>
      <c r="D32" s="10">
        <v>85</v>
      </c>
      <c r="E32" s="10">
        <v>63.4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50</v>
      </c>
      <c r="D33" s="10">
        <v>145</v>
      </c>
      <c r="E33" s="10">
        <v>96.98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50</v>
      </c>
      <c r="D34" s="10">
        <v>138</v>
      </c>
      <c r="E34" s="10">
        <v>138.36000000000001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50</v>
      </c>
      <c r="D35" s="10">
        <v>120</v>
      </c>
      <c r="E35" s="10">
        <v>27.17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45</v>
      </c>
      <c r="D36" s="10">
        <v>2</v>
      </c>
      <c r="E36" s="10">
        <v>1259.6400000000001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45</v>
      </c>
      <c r="D37" s="10">
        <v>1</v>
      </c>
      <c r="E37" s="10">
        <v>3631.95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45</v>
      </c>
      <c r="D38" s="10">
        <v>1</v>
      </c>
      <c r="E38" s="10">
        <v>6457.89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50</v>
      </c>
      <c r="D39" s="10">
        <v>9.6999999999999993</v>
      </c>
      <c r="E39" s="10">
        <v>98.3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50</v>
      </c>
      <c r="D40" s="10">
        <v>24.85</v>
      </c>
      <c r="E40" s="10">
        <v>187.02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50</v>
      </c>
      <c r="D41" s="10">
        <v>7.4</v>
      </c>
      <c r="E41" s="10">
        <v>230.94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50</v>
      </c>
      <c r="D42" s="10">
        <v>48.5</v>
      </c>
      <c r="E42" s="10">
        <v>279.7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50</v>
      </c>
      <c r="D43" s="10">
        <v>26.6</v>
      </c>
      <c r="E43" s="10">
        <v>311.51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45</v>
      </c>
      <c r="D44" s="10">
        <v>1</v>
      </c>
      <c r="E44" s="10">
        <v>104.2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45</v>
      </c>
      <c r="D45" s="10">
        <v>2</v>
      </c>
      <c r="E45" s="10">
        <v>166.56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45</v>
      </c>
      <c r="D46" s="10">
        <v>4</v>
      </c>
      <c r="E46" s="10">
        <v>190.14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45</v>
      </c>
      <c r="D47" s="10">
        <v>1</v>
      </c>
      <c r="E47" s="10">
        <v>546.86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45</v>
      </c>
      <c r="D48" s="10">
        <v>4</v>
      </c>
      <c r="E48" s="10">
        <v>864.73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45</v>
      </c>
      <c r="D49" s="10">
        <v>2</v>
      </c>
      <c r="E49" s="10">
        <v>302.51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45</v>
      </c>
      <c r="D50" s="10">
        <v>2</v>
      </c>
      <c r="E50" s="10">
        <v>589.52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45</v>
      </c>
      <c r="D51" s="10">
        <v>1</v>
      </c>
      <c r="E51" s="10">
        <v>826.68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45</v>
      </c>
      <c r="D52" s="10">
        <v>1</v>
      </c>
      <c r="E52" s="10">
        <v>129.86000000000001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45</v>
      </c>
      <c r="D53" s="10">
        <v>2</v>
      </c>
      <c r="E53" s="10">
        <v>2526.2199999999998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50</v>
      </c>
      <c r="D54" s="10">
        <v>16</v>
      </c>
      <c r="E54" s="10">
        <v>19598.82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45</v>
      </c>
      <c r="D55" s="10">
        <v>3</v>
      </c>
      <c r="E55" s="10">
        <v>5115.57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45</v>
      </c>
      <c r="D56" s="10">
        <v>2</v>
      </c>
      <c r="E56" s="10">
        <v>7457.49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50</v>
      </c>
      <c r="D57" s="10">
        <v>14</v>
      </c>
      <c r="E57" s="10">
        <v>10.98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45</v>
      </c>
      <c r="D58" s="10">
        <v>6</v>
      </c>
      <c r="E58" s="10">
        <v>94.04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45</v>
      </c>
      <c r="D59" s="10">
        <v>2</v>
      </c>
      <c r="E59" s="10">
        <v>37.78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45</v>
      </c>
      <c r="D60" s="10">
        <v>2</v>
      </c>
      <c r="E60" s="10">
        <v>145.49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50</v>
      </c>
      <c r="D61" s="10">
        <v>112</v>
      </c>
      <c r="E61" s="10">
        <v>63.73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50</v>
      </c>
      <c r="D62" s="10">
        <v>96</v>
      </c>
      <c r="E62" s="10">
        <v>76.94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50</v>
      </c>
      <c r="D63" s="10">
        <v>123</v>
      </c>
      <c r="E63" s="10">
        <v>54.21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50</v>
      </c>
      <c r="D64" s="10">
        <v>129</v>
      </c>
      <c r="E64" s="10">
        <v>69.260000000000005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78</v>
      </c>
      <c r="C65" s="9" t="s">
        <v>50</v>
      </c>
      <c r="D65" s="10">
        <v>129</v>
      </c>
      <c r="E65" s="10">
        <v>27.17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45</v>
      </c>
      <c r="D66" s="10">
        <v>1</v>
      </c>
      <c r="E66" s="10">
        <v>123.35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45</v>
      </c>
      <c r="D67" s="10">
        <v>1</v>
      </c>
      <c r="E67" s="10">
        <v>2169.63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45</v>
      </c>
      <c r="D68" s="10">
        <v>1</v>
      </c>
      <c r="E68" s="10">
        <v>2262.66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45</v>
      </c>
      <c r="D69" s="10">
        <v>2</v>
      </c>
      <c r="E69" s="10">
        <v>300.54000000000002</v>
      </c>
      <c r="F69" s="21"/>
      <c r="G69" s="17">
        <f t="shared" ref="G69:G107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45</v>
      </c>
      <c r="D70" s="10">
        <v>1</v>
      </c>
      <c r="E70" s="10">
        <v>632.35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50</v>
      </c>
      <c r="D71" s="10">
        <v>610</v>
      </c>
      <c r="E71" s="10">
        <v>9.92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50</v>
      </c>
      <c r="D72" s="10">
        <v>645</v>
      </c>
      <c r="E72" s="10">
        <v>17.27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45</v>
      </c>
      <c r="D73" s="10">
        <v>1</v>
      </c>
      <c r="E73" s="10">
        <v>267.91000000000003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45</v>
      </c>
      <c r="D74" s="10">
        <v>2</v>
      </c>
      <c r="E74" s="10">
        <v>292.20999999999998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45</v>
      </c>
      <c r="D75" s="10">
        <v>1</v>
      </c>
      <c r="E75" s="10">
        <v>598.88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45</v>
      </c>
      <c r="D76" s="10">
        <v>2</v>
      </c>
      <c r="E76" s="10">
        <v>562.15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45</v>
      </c>
      <c r="D77" s="10">
        <v>1</v>
      </c>
      <c r="E77" s="10">
        <v>504.17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45</v>
      </c>
      <c r="D78" s="10">
        <v>1</v>
      </c>
      <c r="E78" s="10">
        <v>1064.8399999999999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45</v>
      </c>
      <c r="D79" s="10">
        <v>2</v>
      </c>
      <c r="E79" s="10">
        <v>467.23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45</v>
      </c>
      <c r="D80" s="10">
        <v>2</v>
      </c>
      <c r="E80" s="10">
        <v>158.19999999999999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50</v>
      </c>
      <c r="D81" s="10">
        <v>38</v>
      </c>
      <c r="E81" s="10">
        <v>56.04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50</v>
      </c>
      <c r="D82" s="10">
        <v>1255</v>
      </c>
      <c r="E82" s="10">
        <v>6.71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45</v>
      </c>
      <c r="D83" s="10">
        <v>2</v>
      </c>
      <c r="E83" s="10">
        <v>385.74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45</v>
      </c>
      <c r="D84" s="10">
        <v>9</v>
      </c>
      <c r="E84" s="10">
        <v>63.09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14</v>
      </c>
      <c r="D85" s="10">
        <v>70.650000000000006</v>
      </c>
      <c r="E85" s="10">
        <v>79.67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18.440000000000001</v>
      </c>
      <c r="E86" s="10">
        <v>43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14</v>
      </c>
      <c r="D87" s="10">
        <v>68.7</v>
      </c>
      <c r="E87" s="10">
        <v>45.37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14</v>
      </c>
      <c r="D88" s="10">
        <v>68.7</v>
      </c>
      <c r="E88" s="10">
        <v>46.63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50</v>
      </c>
      <c r="D89" s="10">
        <v>8</v>
      </c>
      <c r="E89" s="10">
        <v>10.67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50</v>
      </c>
      <c r="D90" s="10">
        <v>8</v>
      </c>
      <c r="E90" s="10">
        <v>19.05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50</v>
      </c>
      <c r="D91" s="10">
        <v>18</v>
      </c>
      <c r="E91" s="10">
        <v>18.21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50</v>
      </c>
      <c r="D92" s="10">
        <v>8</v>
      </c>
      <c r="E92" s="10">
        <v>1046.1500000000001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36</v>
      </c>
      <c r="E93" s="10">
        <v>818.32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14</v>
      </c>
      <c r="D94" s="10">
        <v>2</v>
      </c>
      <c r="E94" s="10">
        <v>1246.74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14</v>
      </c>
      <c r="D95" s="10">
        <v>198.95</v>
      </c>
      <c r="E95" s="10">
        <v>118.27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23</v>
      </c>
      <c r="C96" s="9" t="s">
        <v>14</v>
      </c>
      <c r="D96" s="10">
        <v>198.95</v>
      </c>
      <c r="E96" s="10">
        <v>14.46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45</v>
      </c>
      <c r="D97" s="10">
        <v>3</v>
      </c>
      <c r="E97" s="10">
        <v>319.82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50</v>
      </c>
      <c r="D98" s="10">
        <v>22</v>
      </c>
      <c r="E98" s="10">
        <v>197.68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14</v>
      </c>
      <c r="D99" s="10">
        <v>126</v>
      </c>
      <c r="E99" s="10">
        <v>86.26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50</v>
      </c>
      <c r="D100" s="10">
        <v>30</v>
      </c>
      <c r="E100" s="10">
        <v>131.25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50</v>
      </c>
      <c r="D101" s="10">
        <v>142</v>
      </c>
      <c r="E101" s="10">
        <v>35.36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40</v>
      </c>
      <c r="E102" s="10">
        <v>5.25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14</v>
      </c>
      <c r="D103" s="10">
        <v>16</v>
      </c>
      <c r="E103" s="10">
        <v>533.98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30</v>
      </c>
      <c r="D104" s="10">
        <v>86</v>
      </c>
      <c r="E104" s="10">
        <v>53.72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14</v>
      </c>
      <c r="D105" s="10">
        <v>198.95</v>
      </c>
      <c r="E105" s="10">
        <v>3.51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14</v>
      </c>
      <c r="D106" s="10">
        <v>198.95</v>
      </c>
      <c r="E106" s="10">
        <v>16.559999999999999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45</v>
      </c>
      <c r="D107" s="10">
        <v>12</v>
      </c>
      <c r="E107" s="10">
        <v>911.13</v>
      </c>
      <c r="F107" s="21"/>
      <c r="G107" s="17">
        <f t="shared" si="1"/>
        <v>0</v>
      </c>
    </row>
    <row r="108" spans="1:7" x14ac:dyDescent="0.25">
      <c r="A108" s="7"/>
      <c r="B108" s="8"/>
      <c r="C108" s="9"/>
      <c r="D108" s="10"/>
      <c r="E108" s="10"/>
      <c r="F108" s="11" t="s">
        <v>8</v>
      </c>
      <c r="G108" s="12">
        <f>SUM(G5:G107)</f>
        <v>0</v>
      </c>
    </row>
  </sheetData>
  <sheetProtection algorithmName="SHA-512" hashValue="285XUKzt3EZ2UzCjd0Yd9ZpsxR2Qpy7pHO91yZNPkFXpXqOS16crv/8uYkmnvb2QYEXN5dWbAPVpde1SpsLxuQ==" saltValue="Tm8ph35S8A2qN0+hekNt2w==" spinCount="100000" sheet="1" objects="1" scenarios="1"/>
  <conditionalFormatting sqref="F5:F10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EE CEL CASTELLO BRANCO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2026-02-12T15:01:39Z</dcterms:modified>
</cp:coreProperties>
</file>